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activeTab="0"/>
  </bookViews>
  <sheets>
    <sheet name="DTC's Description" sheetId="1" r:id="rId1"/>
  </sheets>
  <definedNames>
    <definedName name="_xlnm.Print_Area" localSheetId="0">'DTC''s Description'!$A$1:$D$28</definedName>
  </definedNames>
  <calcPr fullCalcOnLoad="1"/>
</workbook>
</file>

<file path=xl/sharedStrings.xml><?xml version="1.0" encoding="utf-8"?>
<sst xmlns="http://schemas.openxmlformats.org/spreadsheetml/2006/main" count="143" uniqueCount="143">
  <si>
    <t>System or Component</t>
  </si>
  <si>
    <t xml:space="preserve">DTC Number </t>
  </si>
  <si>
    <t>DTC Description</t>
  </si>
  <si>
    <t>Related Calibration</t>
  </si>
  <si>
    <t>HEX</t>
  </si>
  <si>
    <t>DEC</t>
  </si>
  <si>
    <t>Manifold Absolute Pressure Sensor (MAP)</t>
  </si>
  <si>
    <t>P0107</t>
  </si>
  <si>
    <t xml:space="preserve">MAP Circuit Low Voltage or Open </t>
  </si>
  <si>
    <t>KsDGDM_MAP_ShortLow</t>
  </si>
  <si>
    <t>P0108</t>
  </si>
  <si>
    <t>MAP Circuit High Voltage</t>
  </si>
  <si>
    <t>KsDGDM_MAP_ShortHigh</t>
  </si>
  <si>
    <t>Intake Air Temperature Sensor (IAT)</t>
  </si>
  <si>
    <t>P0112</t>
  </si>
  <si>
    <t>IAT Circuit Low Voltage</t>
  </si>
  <si>
    <t>KsDGDM_IAT_ShortLow</t>
  </si>
  <si>
    <t>P0113</t>
  </si>
  <si>
    <t xml:space="preserve">IAT Circuit High Voltage or Open </t>
  </si>
  <si>
    <t>KsDGDM_IAT_ShortHigh</t>
  </si>
  <si>
    <t>Coolant/Oil Sensor</t>
  </si>
  <si>
    <t>P0117</t>
  </si>
  <si>
    <t>Coolant/Oil Temperature Sensor Circuit Low Voltage</t>
  </si>
  <si>
    <t>KsDGDM_CoolantShortLow</t>
  </si>
  <si>
    <t>P0118</t>
  </si>
  <si>
    <t>Coolant/Oil Temperature Sensor Circuit High Voltage or Open</t>
  </si>
  <si>
    <t>KsDGDM_CoolantShortHigh</t>
  </si>
  <si>
    <t>Throttle Position Sensor (TPS)</t>
  </si>
  <si>
    <t>P0122</t>
  </si>
  <si>
    <t>TPS Circuit Low Voltage or Open</t>
  </si>
  <si>
    <t>KsDGDM_TPS_ShortLow</t>
  </si>
  <si>
    <t>P0123</t>
  </si>
  <si>
    <t>TPS Circuit High Voltage</t>
  </si>
  <si>
    <t>KsDGDM_TPS_ShortHigh</t>
  </si>
  <si>
    <t>Oxygen Sensor</t>
  </si>
  <si>
    <t>P0131</t>
  </si>
  <si>
    <t>O2S 1 Circuit Low Voltage</t>
  </si>
  <si>
    <t>KsDGDM_O2_1_ShortLow</t>
  </si>
  <si>
    <t>P0132</t>
  </si>
  <si>
    <t>O2S 1 Circuit High Voltage</t>
  </si>
  <si>
    <t>KsDGDM_O2_1_ShortHigh</t>
  </si>
  <si>
    <t>Oxygen Sensor Heater</t>
  </si>
  <si>
    <t>P0032</t>
  </si>
  <si>
    <t>O2S Heater Circuit High Voltage</t>
  </si>
  <si>
    <t>KsDGDM_O2_1_HeaterShortHigh</t>
  </si>
  <si>
    <t>P0031</t>
  </si>
  <si>
    <t>O2S Heater Circuit Low Voltage</t>
  </si>
  <si>
    <t>KsDGDM_O2_1_HeaterShortLow</t>
  </si>
  <si>
    <t>Fuel Injector</t>
  </si>
  <si>
    <t>P0201</t>
  </si>
  <si>
    <t>Injector 1 Circuit Malfunction</t>
  </si>
  <si>
    <t>KsDGDM_INJ_CYL_A_Fault</t>
  </si>
  <si>
    <t>P0202</t>
  </si>
  <si>
    <t>Injector 2 Circuit Malfunction</t>
  </si>
  <si>
    <t>KsDGDM_INJ_CYL_B_Fault</t>
  </si>
  <si>
    <t>Fuel Pump Relay (FPR)</t>
  </si>
  <si>
    <t>P0230</t>
  </si>
  <si>
    <t>FPR Coil Circuit Low Voltage or Open</t>
  </si>
  <si>
    <t>KsDGDM_FPP_CircuitShortLow</t>
  </si>
  <si>
    <t>P0232</t>
  </si>
  <si>
    <t>FPR Coil Circuit High Voltage</t>
  </si>
  <si>
    <t>KsDGDM_FPP_CircuitShortHigh</t>
  </si>
  <si>
    <t>Crankshaft Position Sensor (CKP)</t>
  </si>
  <si>
    <t>P0336</t>
  </si>
  <si>
    <t>CKP Sensor Noisy Signal</t>
  </si>
  <si>
    <t>KsDGDM_CrankNoisySignal</t>
  </si>
  <si>
    <t>P0337</t>
  </si>
  <si>
    <t>CKP Sensor No Signal</t>
  </si>
  <si>
    <t>KsDGDM_CrankNoSignal</t>
  </si>
  <si>
    <t>Ignition Coil</t>
  </si>
  <si>
    <t>P0351</t>
  </si>
  <si>
    <t xml:space="preserve">Cylinder 1 Ignition Coil Malfunction </t>
  </si>
  <si>
    <t>KsDGDM_EST_A_Fault</t>
  </si>
  <si>
    <t>P0352</t>
  </si>
  <si>
    <t>Cylinder 2 Ignition Coil Malfunction</t>
  </si>
  <si>
    <t>KsDGDM_EST_B_Fault</t>
  </si>
  <si>
    <t>Idle Control System</t>
  </si>
  <si>
    <t>P0505</t>
  </si>
  <si>
    <t>Idle Speed Control Error</t>
  </si>
  <si>
    <t>KsDGDM_IdleControl</t>
  </si>
  <si>
    <t>System Voltage</t>
  </si>
  <si>
    <t>P0562</t>
  </si>
  <si>
    <t>System Voltage Low</t>
  </si>
  <si>
    <t>KsDGDM_SysVoltLow</t>
  </si>
  <si>
    <t>P0563</t>
  </si>
  <si>
    <t>System Voltage High</t>
  </si>
  <si>
    <t>KsDGDM_SysVoltHigh</t>
  </si>
  <si>
    <t>MIL</t>
  </si>
  <si>
    <t>P0650</t>
  </si>
  <si>
    <t>MIL Circuit Malfunction</t>
  </si>
  <si>
    <t>KsDGDM_MIL_Circuit</t>
  </si>
  <si>
    <t>Tachometer</t>
  </si>
  <si>
    <t>P1693</t>
  </si>
  <si>
    <t>Tachometer Circuit Low Voltage</t>
  </si>
  <si>
    <t>KsDGDM_TAC_Circuit_Low</t>
  </si>
  <si>
    <t>P1694</t>
  </si>
  <si>
    <t>Tachometer Circuit High Voltage</t>
  </si>
  <si>
    <t>KsDGDM_TAC_Circuit_High</t>
  </si>
  <si>
    <t>Oxygen Sensor 2</t>
  </si>
  <si>
    <t>P0137</t>
  </si>
  <si>
    <t>O2S 2 Circuit Low Voltage</t>
  </si>
  <si>
    <t>KsDGDM_O2_2_ShortLow</t>
  </si>
  <si>
    <t>P0138</t>
  </si>
  <si>
    <t>O2S 2 Circuit High Voltage</t>
  </si>
  <si>
    <t>KsDGDM_O2_2_ShortHigh</t>
  </si>
  <si>
    <t>Oxygen Sensor Heater 2    or AC clutch</t>
  </si>
  <si>
    <t>P0038</t>
  </si>
  <si>
    <t>O2S Heater 2 Circuit High Voltage</t>
  </si>
  <si>
    <t>KsDGDM_O2_2_HeaterShortHigh</t>
  </si>
  <si>
    <t>P0037</t>
  </si>
  <si>
    <t>O2S Heater 2 Circuit Low Voltage</t>
  </si>
  <si>
    <t>KsDGDM_O2_2_HeaterShortLow</t>
  </si>
  <si>
    <t>Vehicle Speed Sensor</t>
  </si>
  <si>
    <t>P0500</t>
  </si>
  <si>
    <t>VSS No Signal</t>
  </si>
  <si>
    <t>KsDGDM_VSS_NoSignal</t>
  </si>
  <si>
    <t>Park Neutral Switch Diag</t>
  </si>
  <si>
    <t>P0850</t>
  </si>
  <si>
    <t>Park Neutral Switch Error</t>
  </si>
  <si>
    <t>KsDGDM_ParkNeutralSwitch</t>
  </si>
  <si>
    <t>CCP</t>
  </si>
  <si>
    <t>P0445</t>
  </si>
  <si>
    <t>CCP short to high</t>
  </si>
  <si>
    <t>KsDGDM_CCP_CircuitShortHigh</t>
  </si>
  <si>
    <t>P0444</t>
  </si>
  <si>
    <t>CCP short to low/open</t>
  </si>
  <si>
    <t>KsDGDM_CCP_CircuitShortLow</t>
  </si>
  <si>
    <t>BLM MaxAdapt</t>
  </si>
  <si>
    <t>P0171</t>
  </si>
  <si>
    <t>BLM Max Adapt(Kohler Special)</t>
  </si>
  <si>
    <t>KsFDIAG_BLM_MaxAdapt</t>
  </si>
  <si>
    <t>BLM MinAdapt</t>
  </si>
  <si>
    <t>P0172</t>
  </si>
  <si>
    <t>BLM Min Adapt(Kohler Special)</t>
  </si>
  <si>
    <t>KsFDIAG_BLM_MinAdapt</t>
  </si>
  <si>
    <t>PE system Lean</t>
  </si>
  <si>
    <t>P0174</t>
  </si>
  <si>
    <t>PE syst Lean(Kohler Special)</t>
  </si>
  <si>
    <t>KsFDIAG_PESystLean</t>
  </si>
  <si>
    <t>ECU diagnostic</t>
  </si>
  <si>
    <t>P0601</t>
  </si>
  <si>
    <t>Calibration and software CheckSum fail</t>
  </si>
  <si>
    <t>KsDGDM_FileROM_Checksum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</si>
</sst>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R$ &quot;* #,##0.00_);_(&quot;R$ &quot;* \(#,##0.00\);_(&quot;R$ &quot;* &quot;-&quot;??_);_(@_)"/>
    <numFmt numFmtId="179" formatCode="_(&quot;R$ &quot;* #,##0_);_(&quot;R$ &quot;* \(#,##0\);_(&quot;R$ &quot;* &quot;-&quot;_);_(@_)"/>
  </numFmts>
  <fonts count="41">
    <font>
      <sz val="10"/>
      <name val="Arial"/>
      <family val="2"/>
    </font>
    <font>
      <sz val="10"/>
      <name val="宋体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5" borderId="19" xfId="0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horizontal="center" vertical="center"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SheetLayoutView="75" workbookViewId="0" topLeftCell="A19">
      <selection activeCell="H28" sqref="H28"/>
    </sheetView>
  </sheetViews>
  <sheetFormatPr defaultColWidth="9.140625" defaultRowHeight="12.75"/>
  <cols>
    <col min="1" max="1" width="26.28125" style="1" customWidth="1"/>
    <col min="2" max="2" width="12.00390625" style="2" customWidth="1"/>
    <col min="3" max="3" width="63.57421875" style="1" customWidth="1"/>
    <col min="4" max="4" width="30.140625" style="1" customWidth="1"/>
    <col min="5" max="16384" width="9.140625" style="1" customWidth="1"/>
  </cols>
  <sheetData>
    <row r="1" spans="1:4" ht="34.5" customHeight="1">
      <c r="A1" s="3" t="s">
        <v>0</v>
      </c>
      <c r="B1" s="3" t="s">
        <v>1</v>
      </c>
      <c r="C1" s="4" t="s">
        <v>2</v>
      </c>
      <c r="D1" s="4" t="s">
        <v>3</v>
      </c>
    </row>
    <row r="2" spans="1:6" ht="18" customHeight="1">
      <c r="A2" s="5"/>
      <c r="E2" s="1" t="s">
        <v>4</v>
      </c>
      <c r="F2" s="1" t="s">
        <v>5</v>
      </c>
    </row>
    <row r="3" spans="1:6" ht="18.75" customHeight="1">
      <c r="A3" s="6" t="s">
        <v>6</v>
      </c>
      <c r="B3" s="7" t="s">
        <v>7</v>
      </c>
      <c r="C3" s="8" t="s">
        <v>8</v>
      </c>
      <c r="D3" s="8" t="s">
        <v>9</v>
      </c>
      <c r="E3" s="1">
        <v>107</v>
      </c>
      <c r="F3" s="1">
        <f aca="true" t="shared" si="0" ref="F3:F39">HEX2DEC(E3)</f>
        <v>263</v>
      </c>
    </row>
    <row r="4" spans="1:6" ht="18.75" customHeight="1">
      <c r="A4" s="9"/>
      <c r="B4" s="10" t="s">
        <v>10</v>
      </c>
      <c r="C4" s="11" t="s">
        <v>11</v>
      </c>
      <c r="D4" s="12" t="s">
        <v>12</v>
      </c>
      <c r="E4" s="1">
        <v>108</v>
      </c>
      <c r="F4" s="1">
        <f t="shared" si="0"/>
        <v>264</v>
      </c>
    </row>
    <row r="5" spans="1:6" ht="18.75" customHeight="1">
      <c r="A5" s="13" t="s">
        <v>13</v>
      </c>
      <c r="B5" s="14" t="s">
        <v>14</v>
      </c>
      <c r="C5" s="15" t="s">
        <v>15</v>
      </c>
      <c r="D5" s="15" t="s">
        <v>16</v>
      </c>
      <c r="E5" s="1">
        <v>112</v>
      </c>
      <c r="F5" s="1">
        <f t="shared" si="0"/>
        <v>274</v>
      </c>
    </row>
    <row r="6" spans="1:6" ht="18.75" customHeight="1">
      <c r="A6" s="16"/>
      <c r="B6" s="17" t="s">
        <v>17</v>
      </c>
      <c r="C6" s="18" t="s">
        <v>18</v>
      </c>
      <c r="D6" s="18" t="s">
        <v>19</v>
      </c>
      <c r="E6" s="1">
        <v>113</v>
      </c>
      <c r="F6" s="1">
        <f t="shared" si="0"/>
        <v>275</v>
      </c>
    </row>
    <row r="7" spans="1:6" ht="18.75" customHeight="1">
      <c r="A7" s="6" t="s">
        <v>20</v>
      </c>
      <c r="B7" s="19" t="s">
        <v>21</v>
      </c>
      <c r="C7" s="8" t="s">
        <v>22</v>
      </c>
      <c r="D7" s="8" t="s">
        <v>23</v>
      </c>
      <c r="E7" s="1">
        <v>117</v>
      </c>
      <c r="F7" s="1">
        <f t="shared" si="0"/>
        <v>279</v>
      </c>
    </row>
    <row r="8" spans="1:6" ht="18.75" customHeight="1">
      <c r="A8" s="20"/>
      <c r="B8" s="10" t="s">
        <v>24</v>
      </c>
      <c r="C8" s="11" t="s">
        <v>25</v>
      </c>
      <c r="D8" s="11" t="s">
        <v>26</v>
      </c>
      <c r="E8" s="1">
        <v>118</v>
      </c>
      <c r="F8" s="1">
        <f t="shared" si="0"/>
        <v>280</v>
      </c>
    </row>
    <row r="9" spans="1:6" ht="18.75" customHeight="1">
      <c r="A9" s="13" t="s">
        <v>27</v>
      </c>
      <c r="B9" s="14" t="s">
        <v>28</v>
      </c>
      <c r="C9" s="15" t="s">
        <v>29</v>
      </c>
      <c r="D9" s="21" t="s">
        <v>30</v>
      </c>
      <c r="E9" s="1">
        <v>122</v>
      </c>
      <c r="F9" s="1">
        <f t="shared" si="0"/>
        <v>290</v>
      </c>
    </row>
    <row r="10" spans="1:6" ht="18.75" customHeight="1">
      <c r="A10" s="16"/>
      <c r="B10" s="17" t="s">
        <v>31</v>
      </c>
      <c r="C10" s="18" t="s">
        <v>32</v>
      </c>
      <c r="D10" s="21" t="s">
        <v>33</v>
      </c>
      <c r="E10" s="1">
        <v>123</v>
      </c>
      <c r="F10" s="1">
        <f t="shared" si="0"/>
        <v>291</v>
      </c>
    </row>
    <row r="11" spans="1:6" ht="18.75" customHeight="1">
      <c r="A11" s="6" t="s">
        <v>34</v>
      </c>
      <c r="B11" s="22" t="s">
        <v>35</v>
      </c>
      <c r="C11" s="8" t="s">
        <v>36</v>
      </c>
      <c r="D11" s="8" t="s">
        <v>37</v>
      </c>
      <c r="E11" s="1">
        <v>131</v>
      </c>
      <c r="F11" s="1">
        <f t="shared" si="0"/>
        <v>305</v>
      </c>
    </row>
    <row r="12" spans="1:6" ht="18.75" customHeight="1">
      <c r="A12" s="20"/>
      <c r="B12" s="23" t="s">
        <v>38</v>
      </c>
      <c r="C12" s="11" t="s">
        <v>39</v>
      </c>
      <c r="D12" s="11" t="s">
        <v>40</v>
      </c>
      <c r="E12" s="1">
        <v>132</v>
      </c>
      <c r="F12" s="1">
        <f t="shared" si="0"/>
        <v>306</v>
      </c>
    </row>
    <row r="13" spans="1:6" ht="18.75" customHeight="1">
      <c r="A13" s="13" t="s">
        <v>41</v>
      </c>
      <c r="B13" s="24" t="s">
        <v>42</v>
      </c>
      <c r="C13" s="21" t="s">
        <v>43</v>
      </c>
      <c r="D13" s="21" t="s">
        <v>44</v>
      </c>
      <c r="E13" s="1">
        <v>32</v>
      </c>
      <c r="F13" s="1">
        <f t="shared" si="0"/>
        <v>50</v>
      </c>
    </row>
    <row r="14" spans="1:6" ht="18.75" customHeight="1">
      <c r="A14" s="16"/>
      <c r="B14" s="24" t="s">
        <v>45</v>
      </c>
      <c r="C14" s="21" t="s">
        <v>46</v>
      </c>
      <c r="D14" s="21" t="s">
        <v>47</v>
      </c>
      <c r="E14" s="1">
        <v>31</v>
      </c>
      <c r="F14" s="1">
        <f t="shared" si="0"/>
        <v>49</v>
      </c>
    </row>
    <row r="15" spans="1:6" ht="18.75" customHeight="1">
      <c r="A15" s="6" t="s">
        <v>48</v>
      </c>
      <c r="B15" s="7" t="s">
        <v>49</v>
      </c>
      <c r="C15" s="25" t="s">
        <v>50</v>
      </c>
      <c r="D15" s="25" t="s">
        <v>51</v>
      </c>
      <c r="E15" s="1">
        <v>201</v>
      </c>
      <c r="F15" s="1">
        <f t="shared" si="0"/>
        <v>513</v>
      </c>
    </row>
    <row r="16" spans="1:6" ht="18.75" customHeight="1">
      <c r="A16" s="20"/>
      <c r="B16" s="26" t="s">
        <v>52</v>
      </c>
      <c r="C16" s="27" t="s">
        <v>53</v>
      </c>
      <c r="D16" s="27" t="s">
        <v>54</v>
      </c>
      <c r="E16" s="1">
        <v>202</v>
      </c>
      <c r="F16" s="1">
        <f t="shared" si="0"/>
        <v>514</v>
      </c>
    </row>
    <row r="17" spans="1:6" ht="18.75" customHeight="1">
      <c r="A17" s="13" t="s">
        <v>55</v>
      </c>
      <c r="B17" s="28" t="s">
        <v>56</v>
      </c>
      <c r="C17" s="15" t="s">
        <v>57</v>
      </c>
      <c r="D17" s="29" t="s">
        <v>58</v>
      </c>
      <c r="E17" s="1">
        <v>230</v>
      </c>
      <c r="F17" s="1">
        <f t="shared" si="0"/>
        <v>560</v>
      </c>
    </row>
    <row r="18" spans="1:6" ht="18.75" customHeight="1">
      <c r="A18" s="16"/>
      <c r="B18" s="17" t="s">
        <v>59</v>
      </c>
      <c r="C18" s="18" t="s">
        <v>60</v>
      </c>
      <c r="D18" s="30" t="s">
        <v>61</v>
      </c>
      <c r="E18" s="1">
        <v>232</v>
      </c>
      <c r="F18" s="1">
        <f t="shared" si="0"/>
        <v>562</v>
      </c>
    </row>
    <row r="19" spans="1:6" ht="18.75" customHeight="1">
      <c r="A19" s="6" t="s">
        <v>62</v>
      </c>
      <c r="B19" s="22" t="s">
        <v>63</v>
      </c>
      <c r="C19" s="8" t="s">
        <v>64</v>
      </c>
      <c r="D19" s="31" t="s">
        <v>65</v>
      </c>
      <c r="E19" s="1">
        <v>336</v>
      </c>
      <c r="F19" s="1">
        <f t="shared" si="0"/>
        <v>822</v>
      </c>
    </row>
    <row r="20" spans="1:6" ht="18.75" customHeight="1">
      <c r="A20" s="20"/>
      <c r="B20" s="32" t="s">
        <v>66</v>
      </c>
      <c r="C20" s="12" t="s">
        <v>67</v>
      </c>
      <c r="D20" s="33" t="s">
        <v>68</v>
      </c>
      <c r="E20" s="1">
        <v>337</v>
      </c>
      <c r="F20" s="1">
        <f t="shared" si="0"/>
        <v>823</v>
      </c>
    </row>
    <row r="21" spans="1:6" ht="18.75" customHeight="1">
      <c r="A21" s="13" t="s">
        <v>69</v>
      </c>
      <c r="B21" s="14" t="s">
        <v>70</v>
      </c>
      <c r="C21" s="29" t="s">
        <v>71</v>
      </c>
      <c r="D21" s="29" t="s">
        <v>72</v>
      </c>
      <c r="E21" s="1">
        <v>351</v>
      </c>
      <c r="F21" s="1">
        <f t="shared" si="0"/>
        <v>849</v>
      </c>
    </row>
    <row r="22" spans="1:6" ht="18.75" customHeight="1">
      <c r="A22" s="16"/>
      <c r="B22" s="17" t="s">
        <v>73</v>
      </c>
      <c r="C22" s="30" t="s">
        <v>74</v>
      </c>
      <c r="D22" s="30" t="s">
        <v>75</v>
      </c>
      <c r="E22" s="1">
        <v>352</v>
      </c>
      <c r="F22" s="1">
        <f t="shared" si="0"/>
        <v>850</v>
      </c>
    </row>
    <row r="23" spans="1:6" ht="18.75" customHeight="1">
      <c r="A23" s="34" t="s">
        <v>76</v>
      </c>
      <c r="B23" s="35" t="s">
        <v>77</v>
      </c>
      <c r="C23" s="33" t="s">
        <v>78</v>
      </c>
      <c r="D23" s="36" t="s">
        <v>79</v>
      </c>
      <c r="E23" s="1">
        <v>505</v>
      </c>
      <c r="F23" s="1">
        <f t="shared" si="0"/>
        <v>1285</v>
      </c>
    </row>
    <row r="24" spans="1:6" ht="18.75" customHeight="1">
      <c r="A24" s="13" t="s">
        <v>80</v>
      </c>
      <c r="B24" s="14" t="s">
        <v>81</v>
      </c>
      <c r="C24" s="29" t="s">
        <v>82</v>
      </c>
      <c r="D24" s="37" t="s">
        <v>83</v>
      </c>
      <c r="E24" s="1">
        <v>562</v>
      </c>
      <c r="F24" s="1">
        <f t="shared" si="0"/>
        <v>1378</v>
      </c>
    </row>
    <row r="25" spans="1:6" ht="18.75" customHeight="1">
      <c r="A25" s="16"/>
      <c r="B25" s="17" t="s">
        <v>84</v>
      </c>
      <c r="C25" s="30" t="s">
        <v>85</v>
      </c>
      <c r="D25" s="30" t="s">
        <v>86</v>
      </c>
      <c r="E25" s="1">
        <v>563</v>
      </c>
      <c r="F25" s="1">
        <f t="shared" si="0"/>
        <v>1379</v>
      </c>
    </row>
    <row r="26" spans="1:6" ht="18.75" customHeight="1">
      <c r="A26" s="34" t="s">
        <v>87</v>
      </c>
      <c r="B26" s="38" t="s">
        <v>88</v>
      </c>
      <c r="C26" s="36" t="s">
        <v>89</v>
      </c>
      <c r="D26" s="36" t="s">
        <v>90</v>
      </c>
      <c r="E26" s="1">
        <v>650</v>
      </c>
      <c r="F26" s="1">
        <f t="shared" si="0"/>
        <v>1616</v>
      </c>
    </row>
    <row r="27" spans="1:6" ht="18.75" customHeight="1">
      <c r="A27" s="13" t="s">
        <v>91</v>
      </c>
      <c r="B27" s="14" t="s">
        <v>92</v>
      </c>
      <c r="C27" s="29" t="s">
        <v>93</v>
      </c>
      <c r="D27" s="29" t="s">
        <v>94</v>
      </c>
      <c r="E27" s="1">
        <v>1693</v>
      </c>
      <c r="F27" s="1">
        <f t="shared" si="0"/>
        <v>5779</v>
      </c>
    </row>
    <row r="28" spans="1:6" ht="18.75" customHeight="1">
      <c r="A28" s="16"/>
      <c r="B28" s="17" t="s">
        <v>95</v>
      </c>
      <c r="C28" s="30" t="s">
        <v>96</v>
      </c>
      <c r="D28" s="30" t="s">
        <v>97</v>
      </c>
      <c r="E28" s="1">
        <v>1694</v>
      </c>
      <c r="F28" s="1">
        <f t="shared" si="0"/>
        <v>5780</v>
      </c>
    </row>
    <row r="29" spans="1:6" ht="18.75" customHeight="1">
      <c r="A29" s="6" t="s">
        <v>98</v>
      </c>
      <c r="B29" s="22" t="s">
        <v>99</v>
      </c>
      <c r="C29" s="8" t="s">
        <v>100</v>
      </c>
      <c r="D29" s="8" t="s">
        <v>101</v>
      </c>
      <c r="E29" s="1">
        <v>137</v>
      </c>
      <c r="F29" s="1">
        <f t="shared" si="0"/>
        <v>311</v>
      </c>
    </row>
    <row r="30" spans="1:6" ht="18.75" customHeight="1">
      <c r="A30" s="20"/>
      <c r="B30" s="23" t="s">
        <v>102</v>
      </c>
      <c r="C30" s="11" t="s">
        <v>103</v>
      </c>
      <c r="D30" s="11" t="s">
        <v>104</v>
      </c>
      <c r="E30" s="1">
        <v>138</v>
      </c>
      <c r="F30" s="1">
        <f t="shared" si="0"/>
        <v>312</v>
      </c>
    </row>
    <row r="31" spans="1:6" ht="18.75" customHeight="1">
      <c r="A31" s="13" t="s">
        <v>105</v>
      </c>
      <c r="B31" s="24" t="s">
        <v>106</v>
      </c>
      <c r="C31" s="39" t="s">
        <v>107</v>
      </c>
      <c r="D31" s="21" t="s">
        <v>108</v>
      </c>
      <c r="E31" s="1">
        <v>38</v>
      </c>
      <c r="F31" s="1">
        <f t="shared" si="0"/>
        <v>56</v>
      </c>
    </row>
    <row r="32" spans="1:6" ht="18.75" customHeight="1">
      <c r="A32" s="40"/>
      <c r="B32" s="41" t="s">
        <v>109</v>
      </c>
      <c r="C32" s="39" t="s">
        <v>110</v>
      </c>
      <c r="D32" s="21" t="s">
        <v>111</v>
      </c>
      <c r="E32" s="1">
        <v>37</v>
      </c>
      <c r="F32" s="1">
        <f t="shared" si="0"/>
        <v>55</v>
      </c>
    </row>
    <row r="33" spans="1:6" ht="18.75" customHeight="1">
      <c r="A33" s="42" t="s">
        <v>112</v>
      </c>
      <c r="B33" s="23" t="s">
        <v>113</v>
      </c>
      <c r="C33" s="36" t="s">
        <v>114</v>
      </c>
      <c r="D33" s="36" t="s">
        <v>115</v>
      </c>
      <c r="E33" s="1">
        <v>500</v>
      </c>
      <c r="F33" s="1">
        <f t="shared" si="0"/>
        <v>1280</v>
      </c>
    </row>
    <row r="34" spans="1:6" ht="13.5">
      <c r="A34" s="13" t="s">
        <v>116</v>
      </c>
      <c r="B34" s="24" t="s">
        <v>117</v>
      </c>
      <c r="C34" s="21" t="s">
        <v>118</v>
      </c>
      <c r="D34" s="21" t="s">
        <v>119</v>
      </c>
      <c r="E34" s="1">
        <v>850</v>
      </c>
      <c r="F34" s="1">
        <f t="shared" si="0"/>
        <v>2128</v>
      </c>
    </row>
    <row r="35" spans="1:6" ht="18.75" customHeight="1">
      <c r="A35" s="6" t="s">
        <v>120</v>
      </c>
      <c r="B35" s="22" t="s">
        <v>121</v>
      </c>
      <c r="C35" s="8" t="s">
        <v>122</v>
      </c>
      <c r="D35" s="8" t="s">
        <v>123</v>
      </c>
      <c r="E35" s="1">
        <v>445</v>
      </c>
      <c r="F35" s="1">
        <f t="shared" si="0"/>
        <v>1093</v>
      </c>
    </row>
    <row r="36" spans="1:6" ht="18.75" customHeight="1">
      <c r="A36" s="43"/>
      <c r="B36" s="32" t="s">
        <v>124</v>
      </c>
      <c r="C36" s="12" t="s">
        <v>125</v>
      </c>
      <c r="D36" s="12" t="s">
        <v>126</v>
      </c>
      <c r="E36" s="1">
        <v>444</v>
      </c>
      <c r="F36" s="1">
        <f t="shared" si="0"/>
        <v>1092</v>
      </c>
    </row>
    <row r="37" spans="1:6" ht="13.5">
      <c r="A37" s="44" t="s">
        <v>127</v>
      </c>
      <c r="B37" s="45" t="s">
        <v>128</v>
      </c>
      <c r="C37" s="46" t="s">
        <v>129</v>
      </c>
      <c r="D37" s="47" t="s">
        <v>130</v>
      </c>
      <c r="E37" s="1">
        <v>171</v>
      </c>
      <c r="F37" s="1">
        <f t="shared" si="0"/>
        <v>369</v>
      </c>
    </row>
    <row r="38" spans="1:6" ht="12.75" customHeight="1">
      <c r="A38" s="48" t="s">
        <v>131</v>
      </c>
      <c r="B38" s="45" t="s">
        <v>132</v>
      </c>
      <c r="C38" s="46" t="s">
        <v>133</v>
      </c>
      <c r="D38" s="47" t="s">
        <v>134</v>
      </c>
      <c r="E38" s="1">
        <v>172</v>
      </c>
      <c r="F38" s="1">
        <f t="shared" si="0"/>
        <v>370</v>
      </c>
    </row>
    <row r="39" spans="1:6" ht="13.5">
      <c r="A39" s="49" t="s">
        <v>135</v>
      </c>
      <c r="B39" s="50" t="s">
        <v>136</v>
      </c>
      <c r="C39" s="51" t="s">
        <v>137</v>
      </c>
      <c r="D39" s="52" t="s">
        <v>138</v>
      </c>
      <c r="E39" s="1">
        <v>174</v>
      </c>
      <c r="F39" s="1">
        <f t="shared" si="0"/>
        <v>372</v>
      </c>
    </row>
    <row r="40" spans="1:6" ht="27" customHeight="1">
      <c r="A40" s="53" t="s">
        <v>139</v>
      </c>
      <c r="B40" s="54" t="s">
        <v>140</v>
      </c>
      <c r="C40" s="55" t="s">
        <v>141</v>
      </c>
      <c r="D40" s="56" t="s">
        <v>142</v>
      </c>
      <c r="E40" s="1">
        <v>601</v>
      </c>
      <c r="F40" s="1">
        <v>1537</v>
      </c>
    </row>
  </sheetData>
  <sheetProtection/>
  <mergeCells count="15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4:A25"/>
    <mergeCell ref="A27:A28"/>
    <mergeCell ref="A29:A30"/>
    <mergeCell ref="A31:A32"/>
    <mergeCell ref="A35:A36"/>
  </mergeCells>
  <printOptions horizontalCentered="1"/>
  <pageMargins left="0.5" right="0.5" top="0.85" bottom="0.85" header="0.4" footer="0.4"/>
  <pageSetup fitToHeight="2" fitToWidth="1" horizontalDpi="600" verticalDpi="600" orientation="portrait" scale="55"/>
  <headerFooter alignWithMargins="0">
    <oddHeader>&amp;CDelphi Automotive Systems - Diagnostic Trouble Codes List
AME 300cc Multi Fuel® PROMOT3 Application - MT05</oddHeader>
    <oddFooter>&amp;LPrepared by Delphi TCP&amp;RPage &amp;P of &amp;N
Revision A - 25 April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Meiguangyu</cp:lastModifiedBy>
  <cp:lastPrinted>2008-04-28T19:22:38Z</cp:lastPrinted>
  <dcterms:created xsi:type="dcterms:W3CDTF">2002-11-14T17:10:09Z</dcterms:created>
  <dcterms:modified xsi:type="dcterms:W3CDTF">2018-04-02T09:07:01Z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